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20" windowWidth="15180" windowHeight="88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6" i="1" l="1"/>
  <c r="C46" i="1"/>
  <c r="B45" i="1"/>
  <c r="C45" i="1"/>
  <c r="B44" i="1"/>
  <c r="C44" i="1"/>
  <c r="B43" i="1"/>
  <c r="C43" i="1"/>
  <c r="B42" i="1"/>
  <c r="C42" i="1"/>
  <c r="B41" i="1"/>
  <c r="C41" i="1"/>
  <c r="B40" i="1"/>
  <c r="C40" i="1"/>
  <c r="B39" i="1"/>
  <c r="C39" i="1"/>
  <c r="B38" i="1"/>
  <c r="C38" i="1"/>
  <c r="B37" i="1"/>
  <c r="C37" i="1"/>
  <c r="B36" i="1"/>
  <c r="C36" i="1"/>
  <c r="B35" i="1"/>
  <c r="C35" i="1"/>
  <c r="B34" i="1"/>
  <c r="C34" i="1"/>
  <c r="B33" i="1"/>
  <c r="C33" i="1"/>
  <c r="B32" i="1"/>
  <c r="C32" i="1"/>
  <c r="B31" i="1"/>
  <c r="C31" i="1"/>
  <c r="B30" i="1"/>
  <c r="C30" i="1"/>
  <c r="B29" i="1"/>
  <c r="C29" i="1"/>
  <c r="B28" i="1"/>
  <c r="C28" i="1"/>
  <c r="B27" i="1"/>
  <c r="C27" i="1"/>
  <c r="B26" i="1"/>
  <c r="C26" i="1"/>
  <c r="B25" i="1"/>
  <c r="C25" i="1"/>
  <c r="B24" i="1"/>
  <c r="C24" i="1"/>
  <c r="B23" i="1"/>
  <c r="C23" i="1"/>
  <c r="B22" i="1"/>
  <c r="C22" i="1"/>
  <c r="B21" i="1"/>
  <c r="C21" i="1"/>
  <c r="B20" i="1"/>
  <c r="C20" i="1"/>
  <c r="B19" i="1"/>
  <c r="C19" i="1"/>
  <c r="B18" i="1"/>
  <c r="C18" i="1"/>
  <c r="B17" i="1"/>
  <c r="C17" i="1"/>
  <c r="B16" i="1"/>
  <c r="C16" i="1"/>
  <c r="B15" i="1"/>
  <c r="C15" i="1"/>
  <c r="B14" i="1"/>
  <c r="C14" i="1"/>
  <c r="B13" i="1"/>
  <c r="C13" i="1"/>
  <c r="B12" i="1"/>
  <c r="C12" i="1"/>
  <c r="B11" i="1"/>
  <c r="C11" i="1"/>
  <c r="B10" i="1"/>
  <c r="C10" i="1"/>
  <c r="B9" i="1"/>
  <c r="C9" i="1"/>
  <c r="B8" i="1"/>
  <c r="C8" i="1"/>
  <c r="B7" i="1"/>
  <c r="C7" i="1"/>
  <c r="B6" i="1"/>
  <c r="C6" i="1"/>
  <c r="B5" i="1"/>
  <c r="C5" i="1"/>
  <c r="B4" i="1"/>
  <c r="C4" i="1"/>
</calcChain>
</file>

<file path=xl/sharedStrings.xml><?xml version="1.0" encoding="utf-8"?>
<sst xmlns="http://schemas.openxmlformats.org/spreadsheetml/2006/main" count="4" uniqueCount="4">
  <si>
    <t>N</t>
  </si>
  <si>
    <t>Load =</t>
  </si>
  <si>
    <t>Probability of Blocking</t>
  </si>
  <si>
    <t>Probability of Blocking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</si>
</sst>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1" fontId="0" fillId="0" borderId="0" xfId="0" applyNumberFormat="1"/>
    <xf numFmtId="2" fontId="0" fillId="0" borderId="0" xfId="0" applyNumberFormat="1"/>
    <xf numFmtId="11" fontId="0" fillId="0" borderId="0" xfId="0" applyNumberFormat="1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Blocking Probability for M/M/1/K </a:t>
            </a:r>
          </a:p>
        </c:rich>
      </c:tx>
      <c:layout>
        <c:manualLayout>
          <c:xMode val="edge"/>
          <c:yMode val="edge"/>
          <c:x val="0.2484725050916497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14256619144602"/>
          <c:y val="0.22916744373726311"/>
          <c:w val="0.72301425661914465"/>
          <c:h val="0.53125180139092809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Sheet1!$A$4:$A$25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xVal>
          <c:yVal>
            <c:numRef>
              <c:f>Sheet1!$B$4:$B$25</c:f>
              <c:numCache>
                <c:formatCode>0.00E+00</c:formatCode>
                <c:ptCount val="22"/>
                <c:pt idx="0">
                  <c:v>0.33333333333333331</c:v>
                </c:pt>
                <c:pt idx="1">
                  <c:v>0.14285714285714285</c:v>
                </c:pt>
                <c:pt idx="2">
                  <c:v>6.6666666666666666E-2</c:v>
                </c:pt>
                <c:pt idx="3">
                  <c:v>3.2258064516129031E-2</c:v>
                </c:pt>
                <c:pt idx="4">
                  <c:v>1.5873015873015872E-2</c:v>
                </c:pt>
                <c:pt idx="5">
                  <c:v>7.874015748031496E-3</c:v>
                </c:pt>
                <c:pt idx="6">
                  <c:v>3.9215686274509803E-3</c:v>
                </c:pt>
                <c:pt idx="7">
                  <c:v>1.9569471624266144E-3</c:v>
                </c:pt>
                <c:pt idx="8">
                  <c:v>9.7751710654936461E-4</c:v>
                </c:pt>
                <c:pt idx="9">
                  <c:v>4.8851978505129456E-4</c:v>
                </c:pt>
                <c:pt idx="10">
                  <c:v>2.442002442002442E-4</c:v>
                </c:pt>
                <c:pt idx="11">
                  <c:v>1.2208521548040532E-4</c:v>
                </c:pt>
                <c:pt idx="12">
                  <c:v>6.1038881767686015E-5</c:v>
                </c:pt>
                <c:pt idx="13">
                  <c:v>3.0518509475997192E-5</c:v>
                </c:pt>
                <c:pt idx="14">
                  <c:v>1.5259021896696422E-5</c:v>
                </c:pt>
                <c:pt idx="15">
                  <c:v>7.6294527393550061E-6</c:v>
                </c:pt>
                <c:pt idx="16">
                  <c:v>3.8147118175957395E-6</c:v>
                </c:pt>
                <c:pt idx="17">
                  <c:v>1.907352270798246E-6</c:v>
                </c:pt>
                <c:pt idx="18">
                  <c:v>9.5367522590181913E-7</c:v>
                </c:pt>
                <c:pt idx="19">
                  <c:v>4.7683738557690886E-7</c:v>
                </c:pt>
                <c:pt idx="20">
                  <c:v>2.3841863594499491E-7</c:v>
                </c:pt>
                <c:pt idx="21">
                  <c:v>1.1920930376163766E-7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352192"/>
        <c:axId val="236778240"/>
      </c:scatterChart>
      <c:valAx>
        <c:axId val="189352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System Size</a:t>
                </a:r>
              </a:p>
            </c:rich>
          </c:tx>
          <c:layout>
            <c:manualLayout>
              <c:xMode val="edge"/>
              <c:yMode val="edge"/>
              <c:x val="0.50712830957230137"/>
              <c:y val="0.868058471857684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6778240"/>
        <c:crosses val="autoZero"/>
        <c:crossBetween val="midCat"/>
      </c:valAx>
      <c:valAx>
        <c:axId val="236778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Blocking Probability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31944553805774278"/>
            </c:manualLayout>
          </c:layout>
          <c:overlay val="0"/>
          <c:spPr>
            <a:noFill/>
            <a:ln w="25400">
              <a:noFill/>
            </a:ln>
          </c:spPr>
        </c:title>
        <c:numFmt formatCode="0.00E+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35219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Blocking Probability for M/M/1/K</a:t>
            </a:r>
          </a:p>
        </c:rich>
      </c:tx>
      <c:layout>
        <c:manualLayout>
          <c:xMode val="edge"/>
          <c:yMode val="edge"/>
          <c:x val="0.24796790645071803"/>
          <c:y val="3.80622837370242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967525262650182"/>
          <c:y val="0.22837408827261346"/>
          <c:w val="0.72357867199145709"/>
          <c:h val="0.60207714180961724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Sheet1!$A$4:$A$25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xVal>
          <c:yVal>
            <c:numRef>
              <c:f>Sheet1!$B$4:$B$25</c:f>
              <c:numCache>
                <c:formatCode>0.00E+00</c:formatCode>
                <c:ptCount val="22"/>
                <c:pt idx="0">
                  <c:v>0.33333333333333331</c:v>
                </c:pt>
                <c:pt idx="1">
                  <c:v>0.14285714285714285</c:v>
                </c:pt>
                <c:pt idx="2">
                  <c:v>6.6666666666666666E-2</c:v>
                </c:pt>
                <c:pt idx="3">
                  <c:v>3.2258064516129031E-2</c:v>
                </c:pt>
                <c:pt idx="4">
                  <c:v>1.5873015873015872E-2</c:v>
                </c:pt>
                <c:pt idx="5">
                  <c:v>7.874015748031496E-3</c:v>
                </c:pt>
                <c:pt idx="6">
                  <c:v>3.9215686274509803E-3</c:v>
                </c:pt>
                <c:pt idx="7">
                  <c:v>1.9569471624266144E-3</c:v>
                </c:pt>
                <c:pt idx="8">
                  <c:v>9.7751710654936461E-4</c:v>
                </c:pt>
                <c:pt idx="9">
                  <c:v>4.8851978505129456E-4</c:v>
                </c:pt>
                <c:pt idx="10">
                  <c:v>2.442002442002442E-4</c:v>
                </c:pt>
                <c:pt idx="11">
                  <c:v>1.2208521548040532E-4</c:v>
                </c:pt>
                <c:pt idx="12">
                  <c:v>6.1038881767686015E-5</c:v>
                </c:pt>
                <c:pt idx="13">
                  <c:v>3.0518509475997192E-5</c:v>
                </c:pt>
                <c:pt idx="14">
                  <c:v>1.5259021896696422E-5</c:v>
                </c:pt>
                <c:pt idx="15">
                  <c:v>7.6294527393550061E-6</c:v>
                </c:pt>
                <c:pt idx="16">
                  <c:v>3.8147118175957395E-6</c:v>
                </c:pt>
                <c:pt idx="17">
                  <c:v>1.907352270798246E-6</c:v>
                </c:pt>
                <c:pt idx="18">
                  <c:v>9.5367522590181913E-7</c:v>
                </c:pt>
                <c:pt idx="19">
                  <c:v>4.7683738557690886E-7</c:v>
                </c:pt>
                <c:pt idx="20">
                  <c:v>2.3841863594499491E-7</c:v>
                </c:pt>
                <c:pt idx="21">
                  <c:v>1.1920930376163766E-7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222592"/>
        <c:axId val="240224896"/>
      </c:scatterChart>
      <c:valAx>
        <c:axId val="24022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System Size</a:t>
                </a:r>
              </a:p>
            </c:rich>
          </c:tx>
          <c:layout>
            <c:manualLayout>
              <c:xMode val="edge"/>
              <c:yMode val="edge"/>
              <c:x val="0.50813114824061634"/>
              <c:y val="0.868513563832202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0224896"/>
        <c:crosses val="autoZero"/>
        <c:crossBetween val="midCat"/>
      </c:valAx>
      <c:valAx>
        <c:axId val="240224896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Blocking Probability</a:t>
                </a:r>
              </a:p>
            </c:rich>
          </c:tx>
          <c:layout>
            <c:manualLayout>
              <c:xMode val="edge"/>
              <c:yMode val="edge"/>
              <c:x val="3.2520325203252036E-2"/>
              <c:y val="0.35640211063582444"/>
            </c:manualLayout>
          </c:layout>
          <c:overlay val="0"/>
          <c:spPr>
            <a:noFill/>
            <a:ln w="25400">
              <a:noFill/>
            </a:ln>
          </c:spPr>
        </c:title>
        <c:numFmt formatCode="0.00E+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022259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6</xdr:row>
      <xdr:rowOff>47625</xdr:rowOff>
    </xdr:from>
    <xdr:to>
      <xdr:col>11</xdr:col>
      <xdr:colOff>152400</xdr:colOff>
      <xdr:row>23</xdr:row>
      <xdr:rowOff>38100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381000</xdr:colOff>
      <xdr:row>24</xdr:row>
      <xdr:rowOff>38100</xdr:rowOff>
    </xdr:from>
    <xdr:to>
      <xdr:col>11</xdr:col>
      <xdr:colOff>190500</xdr:colOff>
      <xdr:row>41</xdr:row>
      <xdr:rowOff>38100</xdr:rowOff>
    </xdr:to>
    <xdr:graphicFrame macro="">
      <xdr:nvGraphicFramePr>
        <xdr:cNvPr id="102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workbookViewId="0">
      <selection activeCell="O14" sqref="O14"/>
    </sheetView>
  </sheetViews>
  <sheetFormatPr defaultRowHeight="12.75" x14ac:dyDescent="0.2"/>
  <cols>
    <col min="2" max="2" width="11.85546875" style="1" customWidth="1"/>
    <col min="3" max="3" width="10.85546875" style="4" customWidth="1"/>
  </cols>
  <sheetData>
    <row r="1" spans="1:3" x14ac:dyDescent="0.2">
      <c r="A1" t="s">
        <v>1</v>
      </c>
      <c r="B1" s="2">
        <v>0.5</v>
      </c>
    </row>
    <row r="3" spans="1:3" ht="38.25" x14ac:dyDescent="0.2">
      <c r="A3" t="s">
        <v>0</v>
      </c>
      <c r="B3" s="3" t="s">
        <v>2</v>
      </c>
      <c r="C3" s="5" t="s">
        <v>3</v>
      </c>
    </row>
    <row r="4" spans="1:3" x14ac:dyDescent="0.2">
      <c r="A4">
        <v>1</v>
      </c>
      <c r="B4" s="1">
        <f t="shared" ref="B4:B46" si="0">(1-$B$1)*$B$1^(A4)/(1-$B$1^(A4+1))</f>
        <v>0.33333333333333331</v>
      </c>
      <c r="C4" s="4">
        <f>B4*100</f>
        <v>33.333333333333329</v>
      </c>
    </row>
    <row r="5" spans="1:3" x14ac:dyDescent="0.2">
      <c r="A5">
        <v>2</v>
      </c>
      <c r="B5" s="1">
        <f t="shared" si="0"/>
        <v>0.14285714285714285</v>
      </c>
      <c r="C5" s="4">
        <f t="shared" ref="C5:C46" si="1">B5*100</f>
        <v>14.285714285714285</v>
      </c>
    </row>
    <row r="6" spans="1:3" x14ac:dyDescent="0.2">
      <c r="A6">
        <v>3</v>
      </c>
      <c r="B6" s="1">
        <f t="shared" si="0"/>
        <v>6.6666666666666666E-2</v>
      </c>
      <c r="C6" s="4">
        <f t="shared" si="1"/>
        <v>6.666666666666667</v>
      </c>
    </row>
    <row r="7" spans="1:3" x14ac:dyDescent="0.2">
      <c r="A7">
        <v>4</v>
      </c>
      <c r="B7" s="1">
        <f t="shared" si="0"/>
        <v>3.2258064516129031E-2</v>
      </c>
      <c r="C7" s="4">
        <f t="shared" si="1"/>
        <v>3.225806451612903</v>
      </c>
    </row>
    <row r="8" spans="1:3" x14ac:dyDescent="0.2">
      <c r="A8">
        <v>5</v>
      </c>
      <c r="B8" s="1">
        <f t="shared" si="0"/>
        <v>1.5873015873015872E-2</v>
      </c>
      <c r="C8" s="4">
        <f t="shared" si="1"/>
        <v>1.5873015873015872</v>
      </c>
    </row>
    <row r="9" spans="1:3" x14ac:dyDescent="0.2">
      <c r="A9">
        <v>6</v>
      </c>
      <c r="B9" s="1">
        <f t="shared" si="0"/>
        <v>7.874015748031496E-3</v>
      </c>
      <c r="C9" s="4">
        <f t="shared" si="1"/>
        <v>0.78740157480314954</v>
      </c>
    </row>
    <row r="10" spans="1:3" x14ac:dyDescent="0.2">
      <c r="A10">
        <v>7</v>
      </c>
      <c r="B10" s="1">
        <f t="shared" si="0"/>
        <v>3.9215686274509803E-3</v>
      </c>
      <c r="C10" s="4">
        <f t="shared" si="1"/>
        <v>0.39215686274509803</v>
      </c>
    </row>
    <row r="11" spans="1:3" x14ac:dyDescent="0.2">
      <c r="A11">
        <v>8</v>
      </c>
      <c r="B11" s="1">
        <f t="shared" si="0"/>
        <v>1.9569471624266144E-3</v>
      </c>
      <c r="C11" s="4">
        <f t="shared" si="1"/>
        <v>0.19569471624266144</v>
      </c>
    </row>
    <row r="12" spans="1:3" x14ac:dyDescent="0.2">
      <c r="A12">
        <v>9</v>
      </c>
      <c r="B12" s="1">
        <f t="shared" si="0"/>
        <v>9.7751710654936461E-4</v>
      </c>
      <c r="C12" s="4">
        <f t="shared" si="1"/>
        <v>9.7751710654936458E-2</v>
      </c>
    </row>
    <row r="13" spans="1:3" x14ac:dyDescent="0.2">
      <c r="A13">
        <v>10</v>
      </c>
      <c r="B13" s="1">
        <f t="shared" si="0"/>
        <v>4.8851978505129456E-4</v>
      </c>
      <c r="C13" s="4">
        <f t="shared" si="1"/>
        <v>4.8851978505129456E-2</v>
      </c>
    </row>
    <row r="14" spans="1:3" x14ac:dyDescent="0.2">
      <c r="A14">
        <v>11</v>
      </c>
      <c r="B14" s="1">
        <f t="shared" si="0"/>
        <v>2.442002442002442E-4</v>
      </c>
      <c r="C14" s="4">
        <f t="shared" si="1"/>
        <v>2.442002442002442E-2</v>
      </c>
    </row>
    <row r="15" spans="1:3" x14ac:dyDescent="0.2">
      <c r="A15">
        <v>12</v>
      </c>
      <c r="B15" s="1">
        <f t="shared" si="0"/>
        <v>1.2208521548040532E-4</v>
      </c>
      <c r="C15" s="4">
        <f t="shared" si="1"/>
        <v>1.2208521548040533E-2</v>
      </c>
    </row>
    <row r="16" spans="1:3" x14ac:dyDescent="0.2">
      <c r="A16">
        <v>13</v>
      </c>
      <c r="B16" s="1">
        <f t="shared" si="0"/>
        <v>6.1038881767686015E-5</v>
      </c>
      <c r="C16" s="4">
        <f t="shared" si="1"/>
        <v>6.1038881767686015E-3</v>
      </c>
    </row>
    <row r="17" spans="1:3" x14ac:dyDescent="0.2">
      <c r="A17">
        <v>14</v>
      </c>
      <c r="B17" s="1">
        <f t="shared" si="0"/>
        <v>3.0518509475997192E-5</v>
      </c>
      <c r="C17" s="4">
        <f t="shared" si="1"/>
        <v>3.0518509475997192E-3</v>
      </c>
    </row>
    <row r="18" spans="1:3" x14ac:dyDescent="0.2">
      <c r="A18">
        <v>15</v>
      </c>
      <c r="B18" s="1">
        <f t="shared" si="0"/>
        <v>1.5259021896696422E-5</v>
      </c>
      <c r="C18" s="4">
        <f t="shared" si="1"/>
        <v>1.5259021896696422E-3</v>
      </c>
    </row>
    <row r="19" spans="1:3" x14ac:dyDescent="0.2">
      <c r="A19">
        <v>16</v>
      </c>
      <c r="B19" s="1">
        <f t="shared" si="0"/>
        <v>7.6294527393550061E-6</v>
      </c>
      <c r="C19" s="4">
        <f t="shared" si="1"/>
        <v>7.6294527393550059E-4</v>
      </c>
    </row>
    <row r="20" spans="1:3" x14ac:dyDescent="0.2">
      <c r="A20">
        <v>17</v>
      </c>
      <c r="B20" s="1">
        <f t="shared" si="0"/>
        <v>3.8147118175957395E-6</v>
      </c>
      <c r="C20" s="4">
        <f t="shared" si="1"/>
        <v>3.8147118175957395E-4</v>
      </c>
    </row>
    <row r="21" spans="1:3" x14ac:dyDescent="0.2">
      <c r="A21">
        <v>18</v>
      </c>
      <c r="B21" s="1">
        <f t="shared" si="0"/>
        <v>1.907352270798246E-6</v>
      </c>
      <c r="C21" s="4">
        <f t="shared" si="1"/>
        <v>1.907352270798246E-4</v>
      </c>
    </row>
    <row r="22" spans="1:3" x14ac:dyDescent="0.2">
      <c r="A22">
        <v>19</v>
      </c>
      <c r="B22" s="1">
        <f t="shared" si="0"/>
        <v>9.5367522590181913E-7</v>
      </c>
      <c r="C22" s="4">
        <f t="shared" si="1"/>
        <v>9.5367522590181913E-5</v>
      </c>
    </row>
    <row r="23" spans="1:3" x14ac:dyDescent="0.2">
      <c r="A23">
        <v>20</v>
      </c>
      <c r="B23" s="1">
        <f t="shared" si="0"/>
        <v>4.7683738557690886E-7</v>
      </c>
      <c r="C23" s="4">
        <f t="shared" si="1"/>
        <v>4.7683738557690886E-5</v>
      </c>
    </row>
    <row r="24" spans="1:3" x14ac:dyDescent="0.2">
      <c r="A24">
        <v>21</v>
      </c>
      <c r="B24" s="1">
        <f t="shared" si="0"/>
        <v>2.3841863594499491E-7</v>
      </c>
      <c r="C24" s="4">
        <f t="shared" si="1"/>
        <v>2.3841863594499491E-5</v>
      </c>
    </row>
    <row r="25" spans="1:3" x14ac:dyDescent="0.2">
      <c r="A25">
        <v>22</v>
      </c>
      <c r="B25" s="1">
        <f t="shared" si="0"/>
        <v>1.1920930376163766E-7</v>
      </c>
      <c r="C25" s="4">
        <f t="shared" si="1"/>
        <v>1.1920930376163766E-5</v>
      </c>
    </row>
    <row r="26" spans="1:3" x14ac:dyDescent="0.2">
      <c r="A26">
        <v>23</v>
      </c>
      <c r="B26" s="1">
        <f t="shared" si="0"/>
        <v>5.9604648328104516E-8</v>
      </c>
      <c r="C26" s="4">
        <f t="shared" si="1"/>
        <v>5.9604648328104516E-6</v>
      </c>
    </row>
    <row r="27" spans="1:3" x14ac:dyDescent="0.2">
      <c r="A27">
        <v>24</v>
      </c>
      <c r="B27" s="1">
        <f t="shared" si="0"/>
        <v>2.9802323275873759E-8</v>
      </c>
      <c r="C27" s="4">
        <f t="shared" si="1"/>
        <v>2.9802323275873758E-6</v>
      </c>
    </row>
    <row r="28" spans="1:3" x14ac:dyDescent="0.2">
      <c r="A28">
        <v>25</v>
      </c>
      <c r="B28" s="1">
        <f t="shared" si="0"/>
        <v>1.4901161415892264E-8</v>
      </c>
      <c r="C28" s="4">
        <f t="shared" si="1"/>
        <v>1.4901161415892265E-6</v>
      </c>
    </row>
    <row r="29" spans="1:3" x14ac:dyDescent="0.2">
      <c r="A29">
        <v>26</v>
      </c>
      <c r="B29" s="1">
        <f t="shared" si="0"/>
        <v>7.4505806524349794E-9</v>
      </c>
      <c r="C29" s="4">
        <f t="shared" si="1"/>
        <v>7.4505806524349794E-7</v>
      </c>
    </row>
    <row r="30" spans="1:3" x14ac:dyDescent="0.2">
      <c r="A30">
        <v>27</v>
      </c>
      <c r="B30" s="1">
        <f t="shared" si="0"/>
        <v>3.7252903123397019E-9</v>
      </c>
      <c r="C30" s="4">
        <f t="shared" si="1"/>
        <v>3.7252903123397019E-7</v>
      </c>
    </row>
    <row r="31" spans="1:3" x14ac:dyDescent="0.2">
      <c r="A31">
        <v>28</v>
      </c>
      <c r="B31" s="1">
        <f t="shared" si="0"/>
        <v>1.862645152700404E-9</v>
      </c>
      <c r="C31" s="4">
        <f t="shared" si="1"/>
        <v>1.862645152700404E-7</v>
      </c>
    </row>
    <row r="32" spans="1:3" x14ac:dyDescent="0.2">
      <c r="A32">
        <v>29</v>
      </c>
      <c r="B32" s="1">
        <f t="shared" si="0"/>
        <v>9.3132257548284025E-10</v>
      </c>
      <c r="C32" s="4">
        <f t="shared" si="1"/>
        <v>9.3132257548284025E-8</v>
      </c>
    </row>
    <row r="33" spans="1:3" x14ac:dyDescent="0.2">
      <c r="A33">
        <v>30</v>
      </c>
      <c r="B33" s="1">
        <f t="shared" si="0"/>
        <v>4.6566128752457969E-10</v>
      </c>
      <c r="C33" s="4">
        <f t="shared" si="1"/>
        <v>4.6566128752457969E-8</v>
      </c>
    </row>
    <row r="34" spans="1:3" x14ac:dyDescent="0.2">
      <c r="A34">
        <v>31</v>
      </c>
      <c r="B34" s="1">
        <f t="shared" si="0"/>
        <v>2.3283064370807974E-10</v>
      </c>
      <c r="C34" s="4">
        <f t="shared" si="1"/>
        <v>2.3283064370807974E-8</v>
      </c>
    </row>
    <row r="35" spans="1:3" x14ac:dyDescent="0.2">
      <c r="A35">
        <v>32</v>
      </c>
      <c r="B35" s="1">
        <f t="shared" si="0"/>
        <v>1.1641532184048734E-10</v>
      </c>
      <c r="C35" s="4">
        <f t="shared" si="1"/>
        <v>1.1641532184048734E-8</v>
      </c>
    </row>
    <row r="36" spans="1:3" x14ac:dyDescent="0.2">
      <c r="A36">
        <v>33</v>
      </c>
      <c r="B36" s="1">
        <f t="shared" si="0"/>
        <v>5.8207660916855539E-11</v>
      </c>
      <c r="C36" s="4">
        <f t="shared" si="1"/>
        <v>5.8207660916855539E-9</v>
      </c>
    </row>
    <row r="37" spans="1:3" x14ac:dyDescent="0.2">
      <c r="A37">
        <v>34</v>
      </c>
      <c r="B37" s="1">
        <f t="shared" si="0"/>
        <v>2.9103830457580737E-11</v>
      </c>
      <c r="C37" s="4">
        <f t="shared" si="1"/>
        <v>2.9103830457580737E-9</v>
      </c>
    </row>
    <row r="38" spans="1:3" x14ac:dyDescent="0.2">
      <c r="A38">
        <v>35</v>
      </c>
      <c r="B38" s="1">
        <f t="shared" si="0"/>
        <v>1.455191522857861E-11</v>
      </c>
      <c r="C38" s="4">
        <f t="shared" si="1"/>
        <v>1.455191522857861E-9</v>
      </c>
    </row>
    <row r="39" spans="1:3" x14ac:dyDescent="0.2">
      <c r="A39">
        <v>36</v>
      </c>
      <c r="B39" s="1">
        <f t="shared" si="0"/>
        <v>7.2759576142363655E-12</v>
      </c>
      <c r="C39" s="4">
        <f t="shared" si="1"/>
        <v>7.2759576142363655E-10</v>
      </c>
    </row>
    <row r="40" spans="1:3" x14ac:dyDescent="0.2">
      <c r="A40">
        <v>37</v>
      </c>
      <c r="B40" s="1">
        <f t="shared" si="0"/>
        <v>3.6379788071049478E-12</v>
      </c>
      <c r="C40" s="4">
        <f t="shared" si="1"/>
        <v>3.6379788071049478E-10</v>
      </c>
    </row>
    <row r="41" spans="1:3" x14ac:dyDescent="0.2">
      <c r="A41">
        <v>38</v>
      </c>
      <c r="B41" s="1">
        <f t="shared" si="0"/>
        <v>1.8189894035491652E-12</v>
      </c>
      <c r="C41" s="4">
        <f t="shared" si="1"/>
        <v>1.8189894035491652E-10</v>
      </c>
    </row>
    <row r="42" spans="1:3" x14ac:dyDescent="0.2">
      <c r="A42">
        <v>39</v>
      </c>
      <c r="B42" s="1">
        <f t="shared" si="0"/>
        <v>9.0949470177375542E-13</v>
      </c>
      <c r="C42" s="4">
        <f t="shared" si="1"/>
        <v>9.0949470177375542E-11</v>
      </c>
    </row>
    <row r="43" spans="1:3" x14ac:dyDescent="0.2">
      <c r="A43">
        <v>40</v>
      </c>
      <c r="B43" s="1">
        <f t="shared" si="0"/>
        <v>4.5474735088667091E-13</v>
      </c>
      <c r="C43" s="4">
        <f t="shared" si="1"/>
        <v>4.5474735088667091E-11</v>
      </c>
    </row>
    <row r="44" spans="1:3" x14ac:dyDescent="0.2">
      <c r="A44">
        <v>41</v>
      </c>
      <c r="B44" s="1">
        <f t="shared" si="0"/>
        <v>2.2737367544328376E-13</v>
      </c>
      <c r="C44" s="4">
        <f t="shared" si="1"/>
        <v>2.2737367544328376E-11</v>
      </c>
    </row>
    <row r="45" spans="1:3" x14ac:dyDescent="0.2">
      <c r="A45">
        <v>42</v>
      </c>
      <c r="B45" s="1">
        <f t="shared" si="0"/>
        <v>1.1368683772162895E-13</v>
      </c>
      <c r="C45" s="4">
        <f t="shared" si="1"/>
        <v>1.1368683772162895E-11</v>
      </c>
    </row>
    <row r="46" spans="1:3" x14ac:dyDescent="0.2">
      <c r="A46">
        <v>43</v>
      </c>
      <c r="B46" s="1">
        <f t="shared" si="0"/>
        <v>5.6843418860811246E-14</v>
      </c>
      <c r="C46" s="4">
        <f t="shared" si="1"/>
        <v>5.6843418860811246E-12</v>
      </c>
    </row>
  </sheetData>
  <phoneticPr fontId="0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Kansas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Frost</dc:creator>
  <cp:lastModifiedBy>Victor Frost</cp:lastModifiedBy>
  <cp:lastPrinted>2004-02-25T03:11:09Z</cp:lastPrinted>
  <dcterms:created xsi:type="dcterms:W3CDTF">2002-09-19T15:27:45Z</dcterms:created>
  <dcterms:modified xsi:type="dcterms:W3CDTF">2014-12-08T19:51:58Z</dcterms:modified>
</cp:coreProperties>
</file>